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final reps" sheetId="1" r:id="rId1"/>
  </sheets>
  <calcPr calcId="124519"/>
</workbook>
</file>

<file path=xl/calcChain.xml><?xml version="1.0" encoding="utf-8"?>
<calcChain xmlns="http://schemas.openxmlformats.org/spreadsheetml/2006/main">
  <c r="F56" i="1"/>
  <c r="H56"/>
  <c r="J56"/>
  <c r="K56"/>
  <c r="L56"/>
  <c r="N56"/>
  <c r="D53"/>
  <c r="D56" s="1"/>
  <c r="E53"/>
  <c r="E56" s="1"/>
  <c r="F53"/>
  <c r="G53"/>
  <c r="G56" s="1"/>
  <c r="H53"/>
  <c r="I53"/>
  <c r="I56" s="1"/>
  <c r="J53"/>
  <c r="K53"/>
  <c r="L53"/>
  <c r="M53"/>
  <c r="M56" s="1"/>
  <c r="N53"/>
  <c r="O53"/>
  <c r="O56" s="1"/>
  <c r="P53"/>
  <c r="P56" s="1"/>
  <c r="C53"/>
  <c r="C56" s="1"/>
  <c r="A43"/>
  <c r="A44"/>
  <c r="A4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12"/>
  <c r="A46" l="1"/>
  <c r="A47" s="1"/>
  <c r="A48" s="1"/>
  <c r="A49" s="1"/>
  <c r="A50" s="1"/>
  <c r="A51" s="1"/>
</calcChain>
</file>

<file path=xl/sharedStrings.xml><?xml version="1.0" encoding="utf-8"?>
<sst xmlns="http://schemas.openxmlformats.org/spreadsheetml/2006/main" count="69" uniqueCount="66">
  <si>
    <t xml:space="preserve">Computer Used </t>
  </si>
  <si>
    <t>INTERNET CONNECTION USED</t>
  </si>
  <si>
    <t>No. of Times Using Internet per Week</t>
  </si>
  <si>
    <t>Strength of Broadband Signal</t>
  </si>
  <si>
    <t>Strength of Mobile Phone</t>
  </si>
  <si>
    <t>Personal</t>
  </si>
  <si>
    <t>Property of School</t>
  </si>
  <si>
    <t>Smart Bro</t>
  </si>
  <si>
    <t>Globe Tattoo</t>
  </si>
  <si>
    <t>Others</t>
  </si>
  <si>
    <t>Very Often</t>
  </si>
  <si>
    <t>Two days or More</t>
  </si>
  <si>
    <t>Never</t>
  </si>
  <si>
    <t>Good</t>
  </si>
  <si>
    <t>Fair</t>
  </si>
  <si>
    <t>Poor</t>
  </si>
  <si>
    <t>Agban NHS</t>
  </si>
  <si>
    <t>Antipolo NHS</t>
  </si>
  <si>
    <t>Bagamanoc RDHS</t>
  </si>
  <si>
    <t>Baras RDHS</t>
  </si>
  <si>
    <t>Bato RDHS</t>
  </si>
  <si>
    <t>Bote IS</t>
  </si>
  <si>
    <t>Buyo IS</t>
  </si>
  <si>
    <t>Cabcab NHS</t>
  </si>
  <si>
    <t>Cabugao IS</t>
  </si>
  <si>
    <t>Caramoran RDHS</t>
  </si>
  <si>
    <t>Catanduanes NHS</t>
  </si>
  <si>
    <t>Cobo IS</t>
  </si>
  <si>
    <t>Codon NHS</t>
  </si>
  <si>
    <t>Dariao NHS</t>
  </si>
  <si>
    <t>Dororian NHS</t>
  </si>
  <si>
    <t>Gigmoto RDHS</t>
  </si>
  <si>
    <t>Hawan NHS</t>
  </si>
  <si>
    <t>Lictin IS</t>
  </si>
  <si>
    <t>Magnesia NHS</t>
  </si>
  <si>
    <t>Manambrag NHS</t>
  </si>
  <si>
    <t>Mayngaway NHS</t>
  </si>
  <si>
    <t>Milaviga IS</t>
  </si>
  <si>
    <t>Palta NHS</t>
  </si>
  <si>
    <t>Pandan Sch. AT</t>
  </si>
  <si>
    <t>Panganiban NHS</t>
  </si>
  <si>
    <t>Panganiban NHS -CAIC</t>
  </si>
  <si>
    <t>San Andres Voc. Sch.</t>
  </si>
  <si>
    <t>San Jose NHS</t>
  </si>
  <si>
    <t>San Miguel RDHS</t>
  </si>
  <si>
    <t>San Vicente NHS</t>
  </si>
  <si>
    <t>Sicmil IS</t>
  </si>
  <si>
    <t>Supang-Datag NHS</t>
  </si>
  <si>
    <t>Tabugoc NHS</t>
  </si>
  <si>
    <t>Tambongon NHS</t>
  </si>
  <si>
    <t>Tinago NHS</t>
  </si>
  <si>
    <t>Tubli NHS</t>
  </si>
  <si>
    <t>Viga RDHS</t>
  </si>
  <si>
    <t>Mabato NHS</t>
  </si>
  <si>
    <t>TOTAL</t>
  </si>
  <si>
    <t>Calatagan HS</t>
  </si>
  <si>
    <t>Bugao NHS</t>
  </si>
  <si>
    <t xml:space="preserve"> </t>
  </si>
  <si>
    <t>REPORT ON CATANDUANES WEBSITE ACCESSIBILITY TO USERS</t>
  </si>
  <si>
    <t>Secondary Level</t>
  </si>
  <si>
    <t>Caramoran SF</t>
  </si>
  <si>
    <t>Percentage</t>
  </si>
  <si>
    <t>Prepared by:</t>
  </si>
  <si>
    <t>EFREN T. GURROBAT</t>
  </si>
  <si>
    <t>Div. ICT Coordinator</t>
  </si>
  <si>
    <t>SECONDARY SCHOOLS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</si>
</sst>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9" fontId="0" fillId="0" borderId="0" xfId="1" applyFont="1" applyFill="1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13" xfId="0" applyFill="1" applyBorder="1" applyAlignment="1"/>
    <xf numFmtId="0" fontId="0" fillId="0" borderId="16" xfId="0" applyFill="1" applyBorder="1" applyAlignment="1"/>
    <xf numFmtId="0" fontId="0" fillId="0" borderId="14" xfId="0" applyFill="1" applyBorder="1" applyAlignment="1"/>
    <xf numFmtId="0" fontId="0" fillId="0" borderId="28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747346</xdr:colOff>
      <xdr:row>0</xdr:row>
      <xdr:rowOff>0</xdr:rowOff>
    </xdr:from>
    <xdr:to>
      <xdr:col>13</xdr:col>
      <xdr:colOff>219808</xdr:colOff>
      <xdr:row>4</xdr:row>
      <xdr:rowOff>58271</xdr:rowOff>
    </xdr:to>
    <xdr:pic>
      <xdr:nvPicPr>
        <xdr:cNvPr id="2" name="Picture 1" descr="C:\Documents and Settings\server\Local Settings\Temporary Internet Files\Content.Word\division letter head new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0423" y="0"/>
          <a:ext cx="4953000" cy="673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P63"/>
  <sheetViews>
    <sheetView tabSelected="1" topLeftCell="A25" zoomScale="130" zoomScaleNormal="130" workbookViewId="0">
      <selection activeCell="R35" sqref="R35"/>
    </sheetView>
  </sheetViews>
  <sheetFormatPr defaultRowHeight="12" customHeight="1"/>
  <cols>
    <col min="1" max="1" width="4.42578125" style="13" customWidth="1"/>
    <col min="2" max="2" width="19.28515625" style="13" customWidth="1"/>
    <col min="3" max="16" width="5.7109375" style="13" customWidth="1"/>
    <col min="17" max="16384" width="9.140625" style="13"/>
  </cols>
  <sheetData>
    <row r="6" spans="1:16" ht="12" customHeight="1">
      <c r="A6" s="40" t="s">
        <v>58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2" customHeight="1">
      <c r="A7" s="40" t="s">
        <v>59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2" customHeight="1" thickBot="1"/>
    <row r="9" spans="1:16" ht="27" customHeight="1" thickBot="1">
      <c r="A9" s="41" t="s">
        <v>65</v>
      </c>
      <c r="B9" s="42"/>
      <c r="C9" s="45" t="s">
        <v>0</v>
      </c>
      <c r="D9" s="46"/>
      <c r="E9" s="47" t="s">
        <v>1</v>
      </c>
      <c r="F9" s="48"/>
      <c r="G9" s="49"/>
      <c r="H9" s="47" t="s">
        <v>2</v>
      </c>
      <c r="I9" s="48"/>
      <c r="J9" s="49"/>
      <c r="K9" s="47" t="s">
        <v>3</v>
      </c>
      <c r="L9" s="48"/>
      <c r="M9" s="49"/>
      <c r="N9" s="47" t="s">
        <v>4</v>
      </c>
      <c r="O9" s="48"/>
      <c r="P9" s="49"/>
    </row>
    <row r="10" spans="1:16" ht="39.75" customHeight="1">
      <c r="A10" s="43"/>
      <c r="B10" s="44"/>
      <c r="C10" s="22" t="s">
        <v>5</v>
      </c>
      <c r="D10" s="14" t="s">
        <v>6</v>
      </c>
      <c r="E10" s="21" t="s">
        <v>7</v>
      </c>
      <c r="F10" s="16" t="s">
        <v>8</v>
      </c>
      <c r="G10" s="23" t="s">
        <v>9</v>
      </c>
      <c r="H10" s="15" t="s">
        <v>10</v>
      </c>
      <c r="I10" s="16" t="s">
        <v>11</v>
      </c>
      <c r="J10" s="17" t="s">
        <v>12</v>
      </c>
      <c r="K10" s="24" t="s">
        <v>13</v>
      </c>
      <c r="L10" s="18" t="s">
        <v>14</v>
      </c>
      <c r="M10" s="25" t="s">
        <v>15</v>
      </c>
      <c r="N10" s="22" t="s">
        <v>13</v>
      </c>
      <c r="O10" s="17" t="s">
        <v>14</v>
      </c>
      <c r="P10" s="26" t="s">
        <v>15</v>
      </c>
    </row>
    <row r="11" spans="1:16" ht="12" customHeight="1">
      <c r="A11" s="3">
        <v>1</v>
      </c>
      <c r="B11" s="50" t="s">
        <v>16</v>
      </c>
      <c r="C11" s="3">
        <v>1</v>
      </c>
      <c r="D11" s="2"/>
      <c r="E11" s="1"/>
      <c r="F11" s="37">
        <v>1</v>
      </c>
      <c r="G11" s="30"/>
      <c r="H11" s="3"/>
      <c r="I11" s="37"/>
      <c r="J11" s="2">
        <v>1</v>
      </c>
      <c r="K11" s="1"/>
      <c r="L11" s="37"/>
      <c r="M11" s="30">
        <v>1</v>
      </c>
      <c r="N11" s="3"/>
      <c r="O11" s="2"/>
      <c r="P11" s="51">
        <v>1</v>
      </c>
    </row>
    <row r="12" spans="1:16" ht="12" customHeight="1">
      <c r="A12" s="3">
        <f>A11+1</f>
        <v>2</v>
      </c>
      <c r="B12" s="50" t="s">
        <v>17</v>
      </c>
      <c r="C12" s="3"/>
      <c r="D12" s="2">
        <v>1</v>
      </c>
      <c r="E12" s="1">
        <v>1</v>
      </c>
      <c r="F12" s="37">
        <v>1</v>
      </c>
      <c r="G12" s="30"/>
      <c r="H12" s="3">
        <v>1</v>
      </c>
      <c r="I12" s="37"/>
      <c r="J12" s="2"/>
      <c r="K12" s="1">
        <v>1</v>
      </c>
      <c r="L12" s="37"/>
      <c r="M12" s="30"/>
      <c r="N12" s="3">
        <v>1</v>
      </c>
      <c r="O12" s="2"/>
      <c r="P12" s="51"/>
    </row>
    <row r="13" spans="1:16" ht="12" customHeight="1">
      <c r="A13" s="3">
        <f t="shared" ref="A13:A51" si="0">A12+1</f>
        <v>3</v>
      </c>
      <c r="B13" s="50" t="s">
        <v>18</v>
      </c>
      <c r="C13" s="3"/>
      <c r="D13" s="2">
        <v>1</v>
      </c>
      <c r="E13" s="1">
        <v>1</v>
      </c>
      <c r="F13" s="37"/>
      <c r="G13" s="30"/>
      <c r="H13" s="3"/>
      <c r="I13" s="37">
        <v>1</v>
      </c>
      <c r="J13" s="2"/>
      <c r="K13" s="1"/>
      <c r="L13" s="37"/>
      <c r="M13" s="30">
        <v>1</v>
      </c>
      <c r="N13" s="3"/>
      <c r="O13" s="2">
        <v>1</v>
      </c>
      <c r="P13" s="51"/>
    </row>
    <row r="14" spans="1:16" ht="12" customHeight="1">
      <c r="A14" s="3">
        <f t="shared" si="0"/>
        <v>4</v>
      </c>
      <c r="B14" s="50" t="s">
        <v>19</v>
      </c>
      <c r="C14" s="31"/>
      <c r="D14" s="32">
        <v>1</v>
      </c>
      <c r="E14" s="33"/>
      <c r="F14" s="52"/>
      <c r="G14" s="34">
        <v>1</v>
      </c>
      <c r="H14" s="31"/>
      <c r="I14" s="52"/>
      <c r="J14" s="32">
        <v>1</v>
      </c>
      <c r="K14" s="33"/>
      <c r="L14" s="52"/>
      <c r="M14" s="34"/>
      <c r="N14" s="31"/>
      <c r="O14" s="32"/>
      <c r="P14" s="53">
        <v>1</v>
      </c>
    </row>
    <row r="15" spans="1:16" ht="12" customHeight="1">
      <c r="A15" s="3">
        <f t="shared" si="0"/>
        <v>5</v>
      </c>
      <c r="B15" s="54" t="s">
        <v>20</v>
      </c>
      <c r="C15" s="31">
        <v>1</v>
      </c>
      <c r="D15" s="32">
        <v>1</v>
      </c>
      <c r="E15" s="33">
        <v>1</v>
      </c>
      <c r="F15" s="52">
        <v>1</v>
      </c>
      <c r="G15" s="34"/>
      <c r="H15" s="31">
        <v>1</v>
      </c>
      <c r="I15" s="52"/>
      <c r="J15" s="32"/>
      <c r="K15" s="33">
        <v>1</v>
      </c>
      <c r="L15" s="52"/>
      <c r="M15" s="34"/>
      <c r="N15" s="31">
        <v>1</v>
      </c>
      <c r="O15" s="32"/>
      <c r="P15" s="53"/>
    </row>
    <row r="16" spans="1:16" ht="12" customHeight="1">
      <c r="A16" s="3">
        <f t="shared" si="0"/>
        <v>6</v>
      </c>
      <c r="B16" s="50" t="s">
        <v>21</v>
      </c>
      <c r="C16" s="31">
        <v>1</v>
      </c>
      <c r="D16" s="32"/>
      <c r="E16" s="33"/>
      <c r="F16" s="52"/>
      <c r="G16" s="34"/>
      <c r="H16" s="31"/>
      <c r="I16" s="52"/>
      <c r="J16" s="32">
        <v>1</v>
      </c>
      <c r="K16" s="33"/>
      <c r="L16" s="35"/>
      <c r="M16" s="34">
        <v>1</v>
      </c>
      <c r="N16" s="31"/>
      <c r="O16" s="32"/>
      <c r="P16" s="53">
        <v>1</v>
      </c>
    </row>
    <row r="17" spans="1:16" ht="12" customHeight="1">
      <c r="A17" s="3">
        <f t="shared" si="0"/>
        <v>7</v>
      </c>
      <c r="B17" s="54" t="s">
        <v>56</v>
      </c>
      <c r="C17" s="3"/>
      <c r="D17" s="2"/>
      <c r="E17" s="1"/>
      <c r="F17" s="37"/>
      <c r="G17" s="30"/>
      <c r="H17" s="3"/>
      <c r="I17" s="37"/>
      <c r="J17" s="2">
        <v>1</v>
      </c>
      <c r="K17" s="1"/>
      <c r="L17" s="37"/>
      <c r="M17" s="30">
        <v>1</v>
      </c>
      <c r="N17" s="3"/>
      <c r="O17" s="2"/>
      <c r="P17" s="51">
        <v>1</v>
      </c>
    </row>
    <row r="18" spans="1:16" ht="12" customHeight="1">
      <c r="A18" s="3">
        <f t="shared" si="0"/>
        <v>8</v>
      </c>
      <c r="B18" s="54" t="s">
        <v>22</v>
      </c>
      <c r="C18" s="3"/>
      <c r="D18" s="2">
        <v>1</v>
      </c>
      <c r="E18" s="1">
        <v>1</v>
      </c>
      <c r="F18" s="37"/>
      <c r="G18" s="30"/>
      <c r="H18" s="3"/>
      <c r="I18" s="37">
        <v>1</v>
      </c>
      <c r="J18" s="2"/>
      <c r="K18" s="1"/>
      <c r="L18" s="37">
        <v>1</v>
      </c>
      <c r="M18" s="30"/>
      <c r="N18" s="3">
        <v>1</v>
      </c>
      <c r="O18" s="2"/>
      <c r="P18" s="51"/>
    </row>
    <row r="19" spans="1:16" ht="12" customHeight="1">
      <c r="A19" s="3">
        <f t="shared" si="0"/>
        <v>9</v>
      </c>
      <c r="B19" s="54" t="s">
        <v>23</v>
      </c>
      <c r="C19" s="3"/>
      <c r="D19" s="2">
        <v>1</v>
      </c>
      <c r="E19" s="1"/>
      <c r="F19" s="37">
        <v>1</v>
      </c>
      <c r="G19" s="30"/>
      <c r="H19" s="3"/>
      <c r="I19" s="37"/>
      <c r="J19" s="2">
        <v>1</v>
      </c>
      <c r="K19" s="1"/>
      <c r="L19" s="37"/>
      <c r="M19" s="30">
        <v>1</v>
      </c>
      <c r="N19" s="3"/>
      <c r="O19" s="2">
        <v>1</v>
      </c>
      <c r="P19" s="51"/>
    </row>
    <row r="20" spans="1:16" ht="12" customHeight="1">
      <c r="A20" s="3">
        <f t="shared" si="0"/>
        <v>10</v>
      </c>
      <c r="B20" s="54" t="s">
        <v>24</v>
      </c>
      <c r="C20" s="3">
        <v>1</v>
      </c>
      <c r="D20" s="2">
        <v>1</v>
      </c>
      <c r="E20" s="1">
        <v>1</v>
      </c>
      <c r="F20" s="37">
        <v>1</v>
      </c>
      <c r="G20" s="30"/>
      <c r="H20" s="3"/>
      <c r="I20" s="37">
        <v>1</v>
      </c>
      <c r="J20" s="2"/>
      <c r="K20" s="1"/>
      <c r="L20" s="37">
        <v>1</v>
      </c>
      <c r="M20" s="30"/>
      <c r="N20" s="3">
        <v>1</v>
      </c>
      <c r="O20" s="2"/>
      <c r="P20" s="51"/>
    </row>
    <row r="21" spans="1:16" ht="12" customHeight="1">
      <c r="A21" s="3">
        <f t="shared" si="0"/>
        <v>11</v>
      </c>
      <c r="B21" s="54" t="s">
        <v>55</v>
      </c>
      <c r="C21" s="3"/>
      <c r="D21" s="2">
        <v>1</v>
      </c>
      <c r="E21" s="1">
        <v>1</v>
      </c>
      <c r="F21" s="37"/>
      <c r="G21" s="30"/>
      <c r="H21" s="3"/>
      <c r="I21" s="37">
        <v>1</v>
      </c>
      <c r="J21" s="2"/>
      <c r="K21" s="1">
        <v>1</v>
      </c>
      <c r="L21" s="37"/>
      <c r="M21" s="30"/>
      <c r="N21" s="3">
        <v>1</v>
      </c>
      <c r="O21" s="2"/>
      <c r="P21" s="51"/>
    </row>
    <row r="22" spans="1:16" ht="12" customHeight="1">
      <c r="A22" s="3">
        <f t="shared" si="0"/>
        <v>12</v>
      </c>
      <c r="B22" s="54" t="s">
        <v>25</v>
      </c>
      <c r="C22" s="3"/>
      <c r="D22" s="2">
        <v>1</v>
      </c>
      <c r="E22" s="1">
        <v>1</v>
      </c>
      <c r="F22" s="37"/>
      <c r="G22" s="30"/>
      <c r="H22" s="3"/>
      <c r="I22" s="37">
        <v>1</v>
      </c>
      <c r="J22" s="2"/>
      <c r="K22" s="1"/>
      <c r="L22" s="37">
        <v>1</v>
      </c>
      <c r="M22" s="30"/>
      <c r="N22" s="3"/>
      <c r="O22" s="2">
        <v>1</v>
      </c>
      <c r="P22" s="51"/>
    </row>
    <row r="23" spans="1:16" ht="12" customHeight="1">
      <c r="A23" s="3">
        <f t="shared" si="0"/>
        <v>13</v>
      </c>
      <c r="B23" s="54" t="s">
        <v>60</v>
      </c>
      <c r="C23" s="3"/>
      <c r="D23" s="2">
        <v>1</v>
      </c>
      <c r="E23" s="1"/>
      <c r="F23" s="37"/>
      <c r="G23" s="30"/>
      <c r="H23" s="3"/>
      <c r="I23" s="37"/>
      <c r="J23" s="2">
        <v>1</v>
      </c>
      <c r="K23" s="1"/>
      <c r="L23" s="37"/>
      <c r="M23" s="30">
        <v>1</v>
      </c>
      <c r="N23" s="3"/>
      <c r="O23" s="2">
        <v>1</v>
      </c>
      <c r="P23" s="51"/>
    </row>
    <row r="24" spans="1:16" ht="12" customHeight="1">
      <c r="A24" s="3">
        <f t="shared" si="0"/>
        <v>14</v>
      </c>
      <c r="B24" s="54" t="s">
        <v>26</v>
      </c>
      <c r="C24" s="3">
        <v>1</v>
      </c>
      <c r="D24" s="2">
        <v>1</v>
      </c>
      <c r="E24" s="1">
        <v>1</v>
      </c>
      <c r="F24" s="37"/>
      <c r="G24" s="30"/>
      <c r="H24" s="3">
        <v>1</v>
      </c>
      <c r="I24" s="37"/>
      <c r="J24" s="2"/>
      <c r="K24" s="1"/>
      <c r="L24" s="37">
        <v>1</v>
      </c>
      <c r="M24" s="30"/>
      <c r="N24" s="3"/>
      <c r="O24" s="2">
        <v>1</v>
      </c>
      <c r="P24" s="51"/>
    </row>
    <row r="25" spans="1:16" ht="12" customHeight="1">
      <c r="A25" s="3">
        <f t="shared" si="0"/>
        <v>15</v>
      </c>
      <c r="B25" s="54" t="s">
        <v>27</v>
      </c>
      <c r="C25" s="3"/>
      <c r="D25" s="2"/>
      <c r="E25" s="1"/>
      <c r="F25" s="37"/>
      <c r="G25" s="30"/>
      <c r="H25" s="3"/>
      <c r="I25" s="37"/>
      <c r="J25" s="2">
        <v>1</v>
      </c>
      <c r="K25" s="1" t="s">
        <v>57</v>
      </c>
      <c r="L25" s="37"/>
      <c r="M25" s="30">
        <v>1</v>
      </c>
      <c r="N25" s="3"/>
      <c r="O25" s="2"/>
      <c r="P25" s="51">
        <v>1</v>
      </c>
    </row>
    <row r="26" spans="1:16" ht="12" customHeight="1">
      <c r="A26" s="3">
        <f t="shared" si="0"/>
        <v>16</v>
      </c>
      <c r="B26" s="54" t="s">
        <v>28</v>
      </c>
      <c r="C26" s="3"/>
      <c r="D26" s="2">
        <v>1</v>
      </c>
      <c r="E26" s="1"/>
      <c r="F26" s="37"/>
      <c r="G26" s="30"/>
      <c r="H26" s="3"/>
      <c r="I26" s="37"/>
      <c r="J26" s="2">
        <v>1</v>
      </c>
      <c r="K26" s="1"/>
      <c r="L26" s="37"/>
      <c r="M26" s="30">
        <v>1</v>
      </c>
      <c r="N26" s="3"/>
      <c r="O26" s="2">
        <v>1</v>
      </c>
      <c r="P26" s="51"/>
    </row>
    <row r="27" spans="1:16" ht="12" customHeight="1">
      <c r="A27" s="3">
        <f t="shared" si="0"/>
        <v>17</v>
      </c>
      <c r="B27" s="54" t="s">
        <v>29</v>
      </c>
      <c r="C27" s="3">
        <v>1</v>
      </c>
      <c r="D27" s="2">
        <v>1</v>
      </c>
      <c r="E27" s="1">
        <v>1</v>
      </c>
      <c r="F27" s="37"/>
      <c r="G27" s="30"/>
      <c r="H27" s="3"/>
      <c r="I27" s="37"/>
      <c r="J27" s="2">
        <v>1</v>
      </c>
      <c r="K27" s="1"/>
      <c r="L27" s="37"/>
      <c r="M27" s="30">
        <v>1</v>
      </c>
      <c r="N27" s="3"/>
      <c r="O27" s="2">
        <v>1</v>
      </c>
      <c r="P27" s="51"/>
    </row>
    <row r="28" spans="1:16" ht="12" customHeight="1">
      <c r="A28" s="3">
        <f t="shared" si="0"/>
        <v>18</v>
      </c>
      <c r="B28" s="54" t="s">
        <v>30</v>
      </c>
      <c r="C28" s="3"/>
      <c r="D28" s="2">
        <v>1</v>
      </c>
      <c r="E28" s="1">
        <v>1</v>
      </c>
      <c r="F28" s="37">
        <v>1</v>
      </c>
      <c r="G28" s="30"/>
      <c r="H28" s="3"/>
      <c r="I28" s="37"/>
      <c r="J28" s="2">
        <v>1</v>
      </c>
      <c r="K28" s="1"/>
      <c r="L28" s="37"/>
      <c r="M28" s="30">
        <v>1</v>
      </c>
      <c r="N28" s="3"/>
      <c r="O28" s="2">
        <v>1</v>
      </c>
      <c r="P28" s="51"/>
    </row>
    <row r="29" spans="1:16" ht="12" customHeight="1">
      <c r="A29" s="3">
        <f t="shared" si="0"/>
        <v>19</v>
      </c>
      <c r="B29" s="54" t="s">
        <v>31</v>
      </c>
      <c r="C29" s="3">
        <v>1</v>
      </c>
      <c r="D29" s="2">
        <v>1</v>
      </c>
      <c r="E29" s="1">
        <v>1</v>
      </c>
      <c r="F29" s="37">
        <v>1</v>
      </c>
      <c r="G29" s="30"/>
      <c r="H29" s="3">
        <v>1</v>
      </c>
      <c r="I29" s="37"/>
      <c r="J29" s="2"/>
      <c r="K29" s="1"/>
      <c r="L29" s="37">
        <v>1</v>
      </c>
      <c r="M29" s="30"/>
      <c r="N29" s="3"/>
      <c r="O29" s="2">
        <v>1</v>
      </c>
      <c r="P29" s="51"/>
    </row>
    <row r="30" spans="1:16" ht="12" customHeight="1">
      <c r="A30" s="3">
        <f t="shared" si="0"/>
        <v>20</v>
      </c>
      <c r="B30" s="54" t="s">
        <v>32</v>
      </c>
      <c r="C30" s="3"/>
      <c r="D30" s="2">
        <v>1</v>
      </c>
      <c r="E30" s="1">
        <v>1</v>
      </c>
      <c r="F30" s="37"/>
      <c r="G30" s="30"/>
      <c r="H30" s="3">
        <v>1</v>
      </c>
      <c r="I30" s="37"/>
      <c r="J30" s="2"/>
      <c r="K30" s="1">
        <v>1</v>
      </c>
      <c r="L30" s="37"/>
      <c r="M30" s="30"/>
      <c r="N30" s="3">
        <v>1</v>
      </c>
      <c r="O30" s="2"/>
      <c r="P30" s="51"/>
    </row>
    <row r="31" spans="1:16" ht="12" customHeight="1">
      <c r="A31" s="3">
        <f t="shared" si="0"/>
        <v>21</v>
      </c>
      <c r="B31" s="54" t="s">
        <v>33</v>
      </c>
      <c r="C31" s="3"/>
      <c r="D31" s="2"/>
      <c r="E31" s="1"/>
      <c r="F31" s="37"/>
      <c r="G31" s="30"/>
      <c r="H31" s="3"/>
      <c r="I31" s="37"/>
      <c r="J31" s="2">
        <v>1</v>
      </c>
      <c r="K31" s="1"/>
      <c r="L31" s="37">
        <v>1</v>
      </c>
      <c r="M31" s="30"/>
      <c r="N31" s="3"/>
      <c r="O31" s="2">
        <v>1</v>
      </c>
      <c r="P31" s="51"/>
    </row>
    <row r="32" spans="1:16" ht="12" customHeight="1">
      <c r="A32" s="3">
        <f t="shared" si="0"/>
        <v>22</v>
      </c>
      <c r="B32" s="54" t="s">
        <v>34</v>
      </c>
      <c r="C32" s="55"/>
      <c r="D32" s="2">
        <v>1</v>
      </c>
      <c r="E32" s="1">
        <v>1</v>
      </c>
      <c r="F32" s="37"/>
      <c r="G32" s="30"/>
      <c r="H32" s="3"/>
      <c r="I32" s="37"/>
      <c r="J32" s="2">
        <v>1</v>
      </c>
      <c r="K32" s="1"/>
      <c r="L32" s="37"/>
      <c r="M32" s="30">
        <v>1</v>
      </c>
      <c r="N32" s="3"/>
      <c r="O32" s="2"/>
      <c r="P32" s="51">
        <v>1</v>
      </c>
    </row>
    <row r="33" spans="1:16" ht="12" customHeight="1">
      <c r="A33" s="3">
        <f t="shared" si="0"/>
        <v>23</v>
      </c>
      <c r="B33" s="54" t="s">
        <v>35</v>
      </c>
      <c r="C33" s="3"/>
      <c r="D33" s="2">
        <v>1</v>
      </c>
      <c r="E33" s="1">
        <v>1</v>
      </c>
      <c r="F33" s="37"/>
      <c r="G33" s="30"/>
      <c r="H33" s="3"/>
      <c r="I33" s="37"/>
      <c r="J33" s="2"/>
      <c r="K33" s="1"/>
      <c r="L33" s="37">
        <v>1</v>
      </c>
      <c r="M33" s="30"/>
      <c r="N33" s="3"/>
      <c r="O33" s="2"/>
      <c r="P33" s="51">
        <v>1</v>
      </c>
    </row>
    <row r="34" spans="1:16" ht="12" customHeight="1">
      <c r="A34" s="3">
        <f t="shared" si="0"/>
        <v>24</v>
      </c>
      <c r="B34" s="54" t="s">
        <v>36</v>
      </c>
      <c r="C34" s="3"/>
      <c r="D34" s="2">
        <v>1</v>
      </c>
      <c r="E34" s="1">
        <v>1</v>
      </c>
      <c r="F34" s="37"/>
      <c r="G34" s="30"/>
      <c r="H34" s="3"/>
      <c r="I34" s="37">
        <v>1</v>
      </c>
      <c r="J34" s="2"/>
      <c r="K34" s="1"/>
      <c r="L34" s="37">
        <v>1</v>
      </c>
      <c r="M34" s="30"/>
      <c r="N34" s="3"/>
      <c r="O34" s="2">
        <v>1</v>
      </c>
      <c r="P34" s="51"/>
    </row>
    <row r="35" spans="1:16" ht="12" customHeight="1">
      <c r="A35" s="3">
        <f t="shared" si="0"/>
        <v>25</v>
      </c>
      <c r="B35" s="54" t="s">
        <v>37</v>
      </c>
      <c r="C35" s="3"/>
      <c r="D35" s="2">
        <v>1</v>
      </c>
      <c r="E35" s="1"/>
      <c r="F35" s="37"/>
      <c r="G35" s="30"/>
      <c r="H35" s="3"/>
      <c r="I35" s="37"/>
      <c r="J35" s="2">
        <v>1</v>
      </c>
      <c r="K35" s="1"/>
      <c r="L35" s="37"/>
      <c r="M35" s="30">
        <v>1</v>
      </c>
      <c r="N35" s="3"/>
      <c r="O35" s="2"/>
      <c r="P35" s="51">
        <v>1</v>
      </c>
    </row>
    <row r="36" spans="1:16" ht="12" customHeight="1">
      <c r="A36" s="3">
        <f t="shared" si="0"/>
        <v>26</v>
      </c>
      <c r="B36" s="54" t="s">
        <v>38</v>
      </c>
      <c r="C36" s="3"/>
      <c r="D36" s="2">
        <v>1</v>
      </c>
      <c r="E36" s="1"/>
      <c r="F36" s="37"/>
      <c r="G36" s="30"/>
      <c r="H36" s="3"/>
      <c r="I36" s="37"/>
      <c r="J36" s="2"/>
      <c r="K36" s="1">
        <v>1</v>
      </c>
      <c r="L36" s="37"/>
      <c r="M36" s="30"/>
      <c r="N36" s="3">
        <v>1</v>
      </c>
      <c r="O36" s="2"/>
      <c r="P36" s="51"/>
    </row>
    <row r="37" spans="1:16" ht="12" customHeight="1">
      <c r="A37" s="3">
        <f t="shared" si="0"/>
        <v>27</v>
      </c>
      <c r="B37" s="54" t="s">
        <v>39</v>
      </c>
      <c r="C37" s="3"/>
      <c r="D37" s="2">
        <v>1</v>
      </c>
      <c r="E37" s="1">
        <v>1</v>
      </c>
      <c r="F37" s="37">
        <v>1</v>
      </c>
      <c r="G37" s="30"/>
      <c r="H37" s="3"/>
      <c r="I37" s="37">
        <v>1</v>
      </c>
      <c r="J37" s="2"/>
      <c r="K37" s="1"/>
      <c r="L37" s="37"/>
      <c r="M37" s="30">
        <v>1</v>
      </c>
      <c r="N37" s="3">
        <v>1</v>
      </c>
      <c r="O37" s="2"/>
      <c r="P37" s="51"/>
    </row>
    <row r="38" spans="1:16" ht="12" customHeight="1">
      <c r="A38" s="3">
        <f t="shared" si="0"/>
        <v>28</v>
      </c>
      <c r="B38" s="54" t="s">
        <v>40</v>
      </c>
      <c r="C38" s="3">
        <v>1</v>
      </c>
      <c r="D38" s="2">
        <v>1</v>
      </c>
      <c r="E38" s="1">
        <v>1</v>
      </c>
      <c r="F38" s="37">
        <v>1</v>
      </c>
      <c r="G38" s="30"/>
      <c r="H38" s="3"/>
      <c r="I38" s="37">
        <v>1</v>
      </c>
      <c r="J38" s="2"/>
      <c r="K38" s="1"/>
      <c r="L38" s="37"/>
      <c r="M38" s="30">
        <v>1</v>
      </c>
      <c r="N38" s="3">
        <v>1</v>
      </c>
      <c r="O38" s="2"/>
      <c r="P38" s="51"/>
    </row>
    <row r="39" spans="1:16" ht="12" customHeight="1">
      <c r="A39" s="3">
        <f t="shared" si="0"/>
        <v>29</v>
      </c>
      <c r="B39" s="54" t="s">
        <v>41</v>
      </c>
      <c r="C39" s="3">
        <v>1</v>
      </c>
      <c r="D39" s="2"/>
      <c r="E39" s="1">
        <v>1</v>
      </c>
      <c r="F39" s="37">
        <v>1</v>
      </c>
      <c r="G39" s="30"/>
      <c r="H39" s="3">
        <v>1</v>
      </c>
      <c r="I39" s="37"/>
      <c r="J39" s="2"/>
      <c r="K39" s="1"/>
      <c r="L39" s="37">
        <v>1</v>
      </c>
      <c r="M39" s="30"/>
      <c r="N39" s="3">
        <v>1</v>
      </c>
      <c r="O39" s="2"/>
      <c r="P39" s="51"/>
    </row>
    <row r="40" spans="1:16" ht="12" customHeight="1">
      <c r="A40" s="3">
        <f t="shared" si="0"/>
        <v>30</v>
      </c>
      <c r="B40" s="54" t="s">
        <v>42</v>
      </c>
      <c r="C40" s="3"/>
      <c r="D40" s="2">
        <v>1</v>
      </c>
      <c r="E40" s="1">
        <v>1</v>
      </c>
      <c r="F40" s="37"/>
      <c r="G40" s="30"/>
      <c r="H40" s="3">
        <v>1</v>
      </c>
      <c r="I40" s="37"/>
      <c r="J40" s="2"/>
      <c r="K40" s="1">
        <v>1</v>
      </c>
      <c r="L40" s="37"/>
      <c r="M40" s="30"/>
      <c r="N40" s="3">
        <v>1</v>
      </c>
      <c r="O40" s="2"/>
      <c r="P40" s="51"/>
    </row>
    <row r="41" spans="1:16" ht="12" customHeight="1">
      <c r="A41" s="3">
        <f t="shared" si="0"/>
        <v>31</v>
      </c>
      <c r="B41" s="50" t="s">
        <v>43</v>
      </c>
      <c r="C41" s="3">
        <v>1</v>
      </c>
      <c r="D41" s="2">
        <v>1</v>
      </c>
      <c r="E41" s="1"/>
      <c r="F41" s="37"/>
      <c r="G41" s="30"/>
      <c r="H41" s="3"/>
      <c r="I41" s="37">
        <v>1</v>
      </c>
      <c r="J41" s="2"/>
      <c r="K41" s="1"/>
      <c r="L41" s="37"/>
      <c r="M41" s="30">
        <v>1</v>
      </c>
      <c r="N41" s="3"/>
      <c r="O41" s="2">
        <v>1</v>
      </c>
      <c r="P41" s="51"/>
    </row>
    <row r="42" spans="1:16" ht="12" customHeight="1">
      <c r="A42" s="3">
        <f t="shared" si="0"/>
        <v>32</v>
      </c>
      <c r="B42" s="50" t="s">
        <v>44</v>
      </c>
      <c r="C42" s="3"/>
      <c r="D42" s="2">
        <v>1</v>
      </c>
      <c r="E42" s="1">
        <v>1</v>
      </c>
      <c r="F42" s="37"/>
      <c r="G42" s="30"/>
      <c r="H42" s="3"/>
      <c r="I42" s="37">
        <v>1</v>
      </c>
      <c r="J42" s="2"/>
      <c r="K42" s="1"/>
      <c r="L42" s="37">
        <v>1</v>
      </c>
      <c r="M42" s="30"/>
      <c r="N42" s="3"/>
      <c r="O42" s="2">
        <v>1</v>
      </c>
      <c r="P42" s="51"/>
    </row>
    <row r="43" spans="1:16" ht="12" customHeight="1">
      <c r="A43" s="3">
        <f t="shared" si="0"/>
        <v>33</v>
      </c>
      <c r="B43" s="50" t="s">
        <v>53</v>
      </c>
      <c r="C43" s="3"/>
      <c r="D43" s="2"/>
      <c r="E43" s="1"/>
      <c r="F43" s="37"/>
      <c r="G43" s="30"/>
      <c r="H43" s="3"/>
      <c r="I43" s="37"/>
      <c r="J43" s="2">
        <v>1</v>
      </c>
      <c r="K43" s="1"/>
      <c r="L43" s="37"/>
      <c r="M43" s="30">
        <v>1</v>
      </c>
      <c r="N43" s="3"/>
      <c r="O43" s="2"/>
      <c r="P43" s="51">
        <v>1</v>
      </c>
    </row>
    <row r="44" spans="1:16" ht="12" customHeight="1">
      <c r="A44" s="3">
        <f t="shared" si="0"/>
        <v>34</v>
      </c>
      <c r="B44" s="50" t="s">
        <v>45</v>
      </c>
      <c r="C44" s="3"/>
      <c r="D44" s="2"/>
      <c r="E44" s="1"/>
      <c r="F44" s="37"/>
      <c r="G44" s="30"/>
      <c r="H44" s="3"/>
      <c r="I44" s="37"/>
      <c r="J44" s="2">
        <v>1</v>
      </c>
      <c r="K44" s="1"/>
      <c r="L44" s="37"/>
      <c r="M44" s="30">
        <v>1</v>
      </c>
      <c r="N44" s="3"/>
      <c r="O44" s="2"/>
      <c r="P44" s="51">
        <v>1</v>
      </c>
    </row>
    <row r="45" spans="1:16" ht="12" customHeight="1">
      <c r="A45" s="3">
        <f t="shared" si="0"/>
        <v>35</v>
      </c>
      <c r="B45" s="50" t="s">
        <v>46</v>
      </c>
      <c r="C45" s="3"/>
      <c r="D45" s="2"/>
      <c r="E45" s="1"/>
      <c r="F45" s="37"/>
      <c r="G45" s="56"/>
      <c r="H45" s="3"/>
      <c r="I45" s="37"/>
      <c r="J45" s="2">
        <v>1</v>
      </c>
      <c r="K45" s="1"/>
      <c r="L45" s="37"/>
      <c r="M45" s="30">
        <v>1</v>
      </c>
      <c r="N45" s="3"/>
      <c r="O45" s="2"/>
      <c r="P45" s="51">
        <v>1</v>
      </c>
    </row>
    <row r="46" spans="1:16" ht="12" customHeight="1">
      <c r="A46" s="3">
        <f t="shared" si="0"/>
        <v>36</v>
      </c>
      <c r="B46" s="50" t="s">
        <v>47</v>
      </c>
      <c r="C46" s="3"/>
      <c r="D46" s="2">
        <v>1</v>
      </c>
      <c r="E46" s="1">
        <v>1</v>
      </c>
      <c r="F46" s="37"/>
      <c r="G46" s="56"/>
      <c r="H46" s="3"/>
      <c r="I46" s="37">
        <v>1</v>
      </c>
      <c r="J46" s="2"/>
      <c r="K46" s="1"/>
      <c r="L46" s="37"/>
      <c r="M46" s="30">
        <v>1</v>
      </c>
      <c r="N46" s="3">
        <v>1</v>
      </c>
      <c r="O46" s="2"/>
      <c r="P46" s="51"/>
    </row>
    <row r="47" spans="1:16" ht="12" customHeight="1">
      <c r="A47" s="3">
        <f t="shared" si="0"/>
        <v>37</v>
      </c>
      <c r="B47" s="50" t="s">
        <v>48</v>
      </c>
      <c r="C47" s="3"/>
      <c r="D47" s="2"/>
      <c r="E47" s="1"/>
      <c r="F47" s="37"/>
      <c r="G47" s="56"/>
      <c r="H47" s="3"/>
      <c r="I47" s="37"/>
      <c r="J47" s="2"/>
      <c r="K47" s="1"/>
      <c r="L47" s="37"/>
      <c r="M47" s="30"/>
      <c r="N47" s="3"/>
      <c r="O47" s="2"/>
      <c r="P47" s="51"/>
    </row>
    <row r="48" spans="1:16" ht="12" customHeight="1">
      <c r="A48" s="3">
        <f t="shared" si="0"/>
        <v>38</v>
      </c>
      <c r="B48" s="50" t="s">
        <v>49</v>
      </c>
      <c r="C48" s="3"/>
      <c r="D48" s="2">
        <v>1</v>
      </c>
      <c r="E48" s="1"/>
      <c r="F48" s="37">
        <v>1</v>
      </c>
      <c r="G48" s="56"/>
      <c r="H48" s="3"/>
      <c r="I48" s="37">
        <v>1</v>
      </c>
      <c r="J48" s="2"/>
      <c r="K48" s="1">
        <v>1</v>
      </c>
      <c r="L48" s="37"/>
      <c r="M48" s="30"/>
      <c r="N48" s="3">
        <v>1</v>
      </c>
      <c r="O48" s="2"/>
      <c r="P48" s="51"/>
    </row>
    <row r="49" spans="1:16" ht="12" customHeight="1">
      <c r="A49" s="3">
        <f t="shared" si="0"/>
        <v>39</v>
      </c>
      <c r="B49" s="50" t="s">
        <v>50</v>
      </c>
      <c r="C49" s="3"/>
      <c r="D49" s="2">
        <v>1</v>
      </c>
      <c r="E49" s="1"/>
      <c r="F49" s="37"/>
      <c r="G49" s="56"/>
      <c r="H49" s="3"/>
      <c r="I49" s="37"/>
      <c r="J49" s="2">
        <v>1</v>
      </c>
      <c r="K49" s="1"/>
      <c r="L49" s="37"/>
      <c r="M49" s="30">
        <v>1</v>
      </c>
      <c r="N49" s="3"/>
      <c r="O49" s="2"/>
      <c r="P49" s="51">
        <v>1</v>
      </c>
    </row>
    <row r="50" spans="1:16" ht="12" customHeight="1">
      <c r="A50" s="3">
        <f t="shared" si="0"/>
        <v>40</v>
      </c>
      <c r="B50" s="50" t="s">
        <v>51</v>
      </c>
      <c r="C50" s="3"/>
      <c r="D50" s="2">
        <v>1</v>
      </c>
      <c r="E50" s="1">
        <v>1</v>
      </c>
      <c r="F50" s="37"/>
      <c r="G50" s="56"/>
      <c r="H50" s="3"/>
      <c r="I50" s="37">
        <v>1</v>
      </c>
      <c r="J50" s="2"/>
      <c r="K50" s="1"/>
      <c r="L50" s="37">
        <v>1</v>
      </c>
      <c r="M50" s="30"/>
      <c r="N50" s="3"/>
      <c r="O50" s="2">
        <v>1</v>
      </c>
      <c r="P50" s="51"/>
    </row>
    <row r="51" spans="1:16" ht="12" customHeight="1">
      <c r="A51" s="3">
        <f t="shared" si="0"/>
        <v>41</v>
      </c>
      <c r="B51" s="50" t="s">
        <v>52</v>
      </c>
      <c r="C51" s="3">
        <v>1</v>
      </c>
      <c r="D51" s="2">
        <v>1</v>
      </c>
      <c r="E51" s="1"/>
      <c r="F51" s="37">
        <v>1</v>
      </c>
      <c r="G51" s="57"/>
      <c r="H51" s="3">
        <v>1</v>
      </c>
      <c r="I51" s="37"/>
      <c r="J51" s="2"/>
      <c r="K51" s="1">
        <v>1</v>
      </c>
      <c r="L51" s="37"/>
      <c r="M51" s="30"/>
      <c r="N51" s="3">
        <v>1</v>
      </c>
      <c r="O51" s="2"/>
      <c r="P51" s="51"/>
    </row>
    <row r="52" spans="1:16" ht="12" customHeight="1">
      <c r="A52" s="3"/>
      <c r="B52" s="50"/>
      <c r="C52" s="36"/>
      <c r="D52" s="5"/>
      <c r="E52" s="4"/>
      <c r="F52" s="6"/>
      <c r="G52" s="58"/>
      <c r="H52" s="36"/>
      <c r="I52" s="6"/>
      <c r="J52" s="5"/>
      <c r="K52" s="4"/>
      <c r="L52" s="6"/>
      <c r="M52" s="59"/>
      <c r="N52" s="36"/>
      <c r="O52" s="5"/>
      <c r="P52" s="60"/>
    </row>
    <row r="53" spans="1:16" ht="12" customHeight="1">
      <c r="A53" s="3"/>
      <c r="B53" s="11" t="s">
        <v>54</v>
      </c>
      <c r="C53" s="36">
        <f>SUM(C11:C52)</f>
        <v>11</v>
      </c>
      <c r="D53" s="60">
        <f t="shared" ref="D53:P53" si="1">SUM(D11:D52)</f>
        <v>31</v>
      </c>
      <c r="E53" s="4">
        <f t="shared" si="1"/>
        <v>22</v>
      </c>
      <c r="F53" s="4">
        <f t="shared" si="1"/>
        <v>12</v>
      </c>
      <c r="G53" s="61">
        <f t="shared" si="1"/>
        <v>1</v>
      </c>
      <c r="H53" s="36">
        <f t="shared" si="1"/>
        <v>8</v>
      </c>
      <c r="I53" s="4">
        <f t="shared" si="1"/>
        <v>13</v>
      </c>
      <c r="J53" s="60">
        <f t="shared" si="1"/>
        <v>17</v>
      </c>
      <c r="K53" s="4">
        <f t="shared" si="1"/>
        <v>8</v>
      </c>
      <c r="L53" s="4">
        <f t="shared" si="1"/>
        <v>11</v>
      </c>
      <c r="M53" s="61">
        <f t="shared" si="1"/>
        <v>20</v>
      </c>
      <c r="N53" s="36">
        <f t="shared" si="1"/>
        <v>14</v>
      </c>
      <c r="O53" s="60">
        <f t="shared" si="1"/>
        <v>14</v>
      </c>
      <c r="P53" s="60">
        <f t="shared" si="1"/>
        <v>12</v>
      </c>
    </row>
    <row r="54" spans="1:16" ht="12" customHeight="1" thickBot="1">
      <c r="A54" s="9"/>
      <c r="B54" s="62"/>
      <c r="C54" s="9"/>
      <c r="D54" s="8"/>
      <c r="E54" s="7"/>
      <c r="F54" s="10"/>
      <c r="G54" s="63"/>
      <c r="H54" s="9"/>
      <c r="I54" s="10"/>
      <c r="J54" s="8"/>
      <c r="K54" s="7"/>
      <c r="L54" s="10"/>
      <c r="M54" s="64"/>
      <c r="N54" s="9"/>
      <c r="O54" s="8"/>
      <c r="P54" s="65"/>
    </row>
    <row r="55" spans="1:16" ht="12" customHeight="1">
      <c r="A55" s="66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8"/>
    </row>
    <row r="56" spans="1:16" ht="12" customHeight="1">
      <c r="A56" s="69"/>
      <c r="B56" s="70" t="s">
        <v>61</v>
      </c>
      <c r="C56" s="71">
        <f>C53/41*100</f>
        <v>26.829268292682929</v>
      </c>
      <c r="D56" s="71">
        <f t="shared" ref="D56:P56" si="2">D53/41*100</f>
        <v>75.609756097560975</v>
      </c>
      <c r="E56" s="71">
        <f t="shared" si="2"/>
        <v>53.658536585365859</v>
      </c>
      <c r="F56" s="71">
        <f t="shared" si="2"/>
        <v>29.268292682926827</v>
      </c>
      <c r="G56" s="71">
        <f t="shared" si="2"/>
        <v>2.4390243902439024</v>
      </c>
      <c r="H56" s="71">
        <f t="shared" si="2"/>
        <v>19.512195121951219</v>
      </c>
      <c r="I56" s="71">
        <f t="shared" si="2"/>
        <v>31.707317073170731</v>
      </c>
      <c r="J56" s="71">
        <f t="shared" si="2"/>
        <v>41.463414634146339</v>
      </c>
      <c r="K56" s="71">
        <f t="shared" si="2"/>
        <v>19.512195121951219</v>
      </c>
      <c r="L56" s="71">
        <f t="shared" si="2"/>
        <v>26.829268292682929</v>
      </c>
      <c r="M56" s="71">
        <f t="shared" si="2"/>
        <v>48.780487804878049</v>
      </c>
      <c r="N56" s="71">
        <f t="shared" si="2"/>
        <v>34.146341463414636</v>
      </c>
      <c r="O56" s="71">
        <f t="shared" si="2"/>
        <v>34.146341463414636</v>
      </c>
      <c r="P56" s="72">
        <f t="shared" si="2"/>
        <v>29.268292682926827</v>
      </c>
    </row>
    <row r="57" spans="1:16" ht="12" customHeight="1" thickBot="1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/>
    </row>
    <row r="58" spans="1:16" ht="12" customHeight="1">
      <c r="D58" s="19"/>
    </row>
    <row r="60" spans="1:16" ht="12" customHeight="1">
      <c r="J60" s="38" t="s">
        <v>62</v>
      </c>
      <c r="K60" s="38"/>
      <c r="L60"/>
      <c r="M60"/>
      <c r="N60"/>
    </row>
    <row r="61" spans="1:16" ht="12" customHeight="1">
      <c r="J61" s="12"/>
      <c r="K61" s="12"/>
      <c r="L61"/>
      <c r="M61"/>
      <c r="N61"/>
    </row>
    <row r="62" spans="1:16" ht="12" customHeight="1">
      <c r="C62" s="20"/>
      <c r="J62"/>
      <c r="K62"/>
      <c r="L62" s="39" t="s">
        <v>63</v>
      </c>
      <c r="M62" s="39"/>
      <c r="N62" s="39"/>
      <c r="O62" s="39"/>
    </row>
    <row r="63" spans="1:16" ht="12" customHeight="1">
      <c r="J63"/>
      <c r="K63"/>
      <c r="L63" s="38" t="s">
        <v>64</v>
      </c>
      <c r="M63" s="38"/>
      <c r="N63" s="38"/>
      <c r="O63" s="38"/>
    </row>
  </sheetData>
  <mergeCells count="11">
    <mergeCell ref="J60:K60"/>
    <mergeCell ref="L62:O62"/>
    <mergeCell ref="L63:O63"/>
    <mergeCell ref="A6:P6"/>
    <mergeCell ref="A7:P7"/>
    <mergeCell ref="A9:B10"/>
    <mergeCell ref="C9:D9"/>
    <mergeCell ref="E9:G9"/>
    <mergeCell ref="H9:J9"/>
    <mergeCell ref="K9:M9"/>
    <mergeCell ref="N9:P9"/>
  </mergeCells>
  <printOptions horizontalCentered="1"/>
  <pageMargins left="0.2" right="0.2" top="0.75" bottom="0.75" header="0.3" footer="0.3"/>
  <pageSetup paperSize="13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</dc:creator>
  <cp:lastModifiedBy>manny</cp:lastModifiedBy>
  <cp:lastPrinted>2014-07-20T04:21:34Z</cp:lastPrinted>
  <dcterms:created xsi:type="dcterms:W3CDTF">2013-11-21T08:44:04Z</dcterms:created>
  <dcterms:modified xsi:type="dcterms:W3CDTF">2014-07-20T04:21:38Z</dcterms:modified>
</cp:coreProperties>
</file>